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raciell\Desktop\CUENTA PUBLICA 2024\"/>
    </mc:Choice>
  </mc:AlternateContent>
  <xr:revisionPtr revIDLastSave="0" documentId="13_ncr:1_{E37A9233-260B-4432-A8BF-3FF406F9AD0C}" xr6:coauthVersionLast="47" xr6:coauthVersionMax="47" xr10:uidLastSave="{00000000-0000-0000-0000-000000000000}"/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-120" yWindow="-120" windowWidth="29040" windowHeight="15720" xr2:uid="{00000000-000D-0000-FFFF-FFFF00000000}"/>
  </bookViews>
  <sheets>
    <sheet name="EAEPED_ADMIN" sheetId="1" r:id="rId1"/>
  </sheets>
  <definedNames>
    <definedName name="_xlnm.Print_Area" localSheetId="0">EAEPED_ADMIN!$A$1:$I$33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" i="1" l="1"/>
  <c r="E22" i="1" l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1" i="1"/>
  <c r="H21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0" i="1"/>
  <c r="H10" i="1" s="1"/>
  <c r="G20" i="1" l="1"/>
  <c r="G31" i="1" s="1"/>
  <c r="F20" i="1"/>
  <c r="D20" i="1"/>
  <c r="C20" i="1"/>
  <c r="F9" i="1"/>
  <c r="D9" i="1"/>
  <c r="C9" i="1"/>
  <c r="D31" i="1" l="1"/>
  <c r="C31" i="1"/>
  <c r="E9" i="1"/>
  <c r="F31" i="1"/>
  <c r="E20" i="1"/>
  <c r="H20" i="1" s="1"/>
  <c r="E31" i="1" l="1"/>
  <c r="H9" i="1"/>
  <c r="H31" i="1" s="1"/>
</calcChain>
</file>

<file path=xl/sharedStrings.xml><?xml version="1.0" encoding="utf-8"?>
<sst xmlns="http://schemas.openxmlformats.org/spreadsheetml/2006/main" count="38" uniqueCount="28">
  <si>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</si>
  <si>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</si>
  <si>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</si>
  <si>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</si>
  <si>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</si>
  <si>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</si>
  <si>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</si>
  <si>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</si>
  <si>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</si>
  <si>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</si>
  <si>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</si>
  <si>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</si>
  <si>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</si>
  <si>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II. Gasto Etiquetado (II=A+B+C+D+E+F+G+H)</t>
  </si>
  <si>
    <t>III. Total de Egresos (III = I + II)</t>
  </si>
  <si>
    <t>SRC3103</t>
  </si>
  <si>
    <t>025 CHIHUAHUA I</t>
  </si>
  <si>
    <t>026 JUAREZ I</t>
  </si>
  <si>
    <t>156 PARRAL</t>
  </si>
  <si>
    <t>JUAREZ II</t>
  </si>
  <si>
    <t>208 DELICIAS</t>
  </si>
  <si>
    <t>218 CUAUHTEMOC</t>
  </si>
  <si>
    <t>219 CHIHUAHUA II</t>
  </si>
  <si>
    <t>323 JUAREZ III</t>
  </si>
  <si>
    <t>512 DIRECCION GENERAL</t>
  </si>
  <si>
    <t>704 CAST JUAREZ</t>
  </si>
  <si>
    <t>COLEGIO DE EDUCACION PROFESIONAL TECNICA DEL ESTADO DE CHIHUAHUA</t>
  </si>
  <si>
    <t>Del 01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</si>
</sst>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[Red]\-#,##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164" fontId="6" fillId="0" borderId="14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right" vertical="center" wrapText="1"/>
    </xf>
    <xf numFmtId="164" fontId="6" fillId="0" borderId="14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right" vertical="center" wrapText="1"/>
    </xf>
    <xf numFmtId="164" fontId="6" fillId="0" borderId="14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right" vertical="center" wrapText="1"/>
    </xf>
    <xf numFmtId="164" fontId="6" fillId="0" borderId="14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right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1164166</xdr:colOff>
      <xdr:row>33</xdr:row>
      <xdr:rowOff>21167</xdr:rowOff>
    </xdr:from>
    <xdr:to>
      <xdr:col>6</xdr:col>
      <xdr:colOff>137584</xdr:colOff>
      <xdr:row>45</xdr:row>
      <xdr:rowOff>18913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3820933-DB4B-4F49-AA8D-CB355118DA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7583" y="5556250"/>
          <a:ext cx="5397501" cy="17757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ADMIN">
    <pageSetUpPr fitToPage="1"/>
  </sheetPr>
  <dimension ref="B1:S146"/>
  <sheetViews>
    <sheetView tabSelected="1" zoomScale="90" zoomScaleNormal="90" workbookViewId="0">
      <selection activeCell="L44" sqref="L44"/>
    </sheetView>
  </sheetViews>
  <sheetFormatPr baseColWidth="10" defaultColWidth="11.42578125" defaultRowHeight="12" x14ac:dyDescent="0.2"/>
  <cols>
    <col min="1" max="1" width="3.5703125" style="13" customWidth="1"/>
    <col min="2" max="2" width="38" style="13" customWidth="1"/>
    <col min="3" max="8" width="14.5703125" style="13" customWidth="1"/>
    <col min="9" max="9" width="3.5703125" style="13" customWidth="1"/>
    <col min="10" max="16384" width="11.42578125" style="13"/>
  </cols>
  <sheetData>
    <row r="1" spans="2:9" ht="11.25" customHeight="1" thickBot="1" x14ac:dyDescent="0.25">
      <c r="I1" s="14" t="s">
        <v>0</v>
      </c>
    </row>
    <row r="2" spans="2:9" x14ac:dyDescent="0.2">
      <c r="B2" s="33" t="s">
        <v>26</v>
      </c>
      <c r="C2" s="34"/>
      <c r="D2" s="34"/>
      <c r="E2" s="34"/>
      <c r="F2" s="34"/>
      <c r="G2" s="34"/>
      <c r="H2" s="35"/>
    </row>
    <row r="3" spans="2:9" x14ac:dyDescent="0.2">
      <c r="B3" s="36" t="s">
        <v>1</v>
      </c>
      <c r="C3" s="37"/>
      <c r="D3" s="37"/>
      <c r="E3" s="37"/>
      <c r="F3" s="37"/>
      <c r="G3" s="37"/>
      <c r="H3" s="38"/>
    </row>
    <row r="4" spans="2:9" x14ac:dyDescent="0.2">
      <c r="B4" s="36" t="s">
        <v>2</v>
      </c>
      <c r="C4" s="37"/>
      <c r="D4" s="37"/>
      <c r="E4" s="37"/>
      <c r="F4" s="37"/>
      <c r="G4" s="37"/>
      <c r="H4" s="38"/>
    </row>
    <row r="5" spans="2:9" x14ac:dyDescent="0.2">
      <c r="B5" s="39" t="s">
        <v>27</v>
      </c>
      <c r="C5" s="40"/>
      <c r="D5" s="40"/>
      <c r="E5" s="40"/>
      <c r="F5" s="40"/>
      <c r="G5" s="40"/>
      <c r="H5" s="41"/>
    </row>
    <row r="6" spans="2:9" ht="12.75" thickBot="1" x14ac:dyDescent="0.25">
      <c r="B6" s="42" t="s">
        <v>3</v>
      </c>
      <c r="C6" s="43"/>
      <c r="D6" s="43"/>
      <c r="E6" s="43"/>
      <c r="F6" s="43"/>
      <c r="G6" s="43"/>
      <c r="H6" s="44"/>
    </row>
    <row r="7" spans="2:9" ht="12.75" thickBot="1" x14ac:dyDescent="0.25">
      <c r="B7" s="28" t="s">
        <v>4</v>
      </c>
      <c r="C7" s="30" t="s">
        <v>5</v>
      </c>
      <c r="D7" s="31"/>
      <c r="E7" s="31"/>
      <c r="F7" s="31"/>
      <c r="G7" s="32"/>
      <c r="H7" s="28" t="s">
        <v>6</v>
      </c>
    </row>
    <row r="8" spans="2:9" ht="24.75" thickBot="1" x14ac:dyDescent="0.25">
      <c r="B8" s="29"/>
      <c r="C8" s="17" t="s">
        <v>7</v>
      </c>
      <c r="D8" s="17" t="s">
        <v>8</v>
      </c>
      <c r="E8" s="17" t="s">
        <v>9</v>
      </c>
      <c r="F8" s="17" t="s">
        <v>10</v>
      </c>
      <c r="G8" s="17" t="s">
        <v>11</v>
      </c>
      <c r="H8" s="29"/>
    </row>
    <row r="9" spans="2:9" ht="24.75" customHeight="1" x14ac:dyDescent="0.2">
      <c r="B9" s="1" t="s">
        <v>12</v>
      </c>
      <c r="C9" s="11">
        <f>SUM(C10:C17)</f>
        <v>0</v>
      </c>
      <c r="D9" s="11">
        <f>SUM(D10:D17)</f>
        <v>0</v>
      </c>
      <c r="E9" s="15">
        <f>SUM(C9:D9)</f>
        <v>0</v>
      </c>
      <c r="F9" s="11">
        <f>SUM(F10:F17)</f>
        <v>0</v>
      </c>
      <c r="G9" s="11">
        <f>SUM(G10:G17)</f>
        <v>0</v>
      </c>
      <c r="H9" s="15">
        <f>SUM(E9-F9)</f>
        <v>0</v>
      </c>
    </row>
    <row r="10" spans="2:9" x14ac:dyDescent="0.2">
      <c r="B10" s="7" t="s">
        <v>16</v>
      </c>
      <c r="C10" s="8">
        <v>0</v>
      </c>
      <c r="D10" s="8">
        <v>0</v>
      </c>
      <c r="E10" s="8">
        <f>SUM(C10:D10)</f>
        <v>0</v>
      </c>
      <c r="F10" s="8">
        <v>0</v>
      </c>
      <c r="G10" s="8">
        <v>0</v>
      </c>
      <c r="H10" s="8">
        <f>SUM(E10-F10)</f>
        <v>0</v>
      </c>
    </row>
    <row r="11" spans="2:9" x14ac:dyDescent="0.2">
      <c r="B11" s="7" t="s">
        <v>17</v>
      </c>
      <c r="C11" s="8">
        <v>0</v>
      </c>
      <c r="D11" s="8">
        <v>0</v>
      </c>
      <c r="E11" s="8">
        <f t="shared" ref="E11:E17" si="0">SUM(C11:D11)</f>
        <v>0</v>
      </c>
      <c r="F11" s="8">
        <v>0</v>
      </c>
      <c r="G11" s="8">
        <v>0</v>
      </c>
      <c r="H11" s="8">
        <f t="shared" ref="H11:H17" si="1">SUM(E11-F11)</f>
        <v>0</v>
      </c>
    </row>
    <row r="12" spans="2:9" x14ac:dyDescent="0.2">
      <c r="B12" s="7" t="s">
        <v>18</v>
      </c>
      <c r="C12" s="8">
        <v>0</v>
      </c>
      <c r="D12" s="8">
        <v>0</v>
      </c>
      <c r="E12" s="8">
        <f t="shared" si="0"/>
        <v>0</v>
      </c>
      <c r="F12" s="8">
        <v>0</v>
      </c>
      <c r="G12" s="8">
        <v>0</v>
      </c>
      <c r="H12" s="8">
        <f t="shared" si="1"/>
        <v>0</v>
      </c>
    </row>
    <row r="13" spans="2:9" x14ac:dyDescent="0.2">
      <c r="B13" s="7" t="s">
        <v>19</v>
      </c>
      <c r="C13" s="8">
        <v>0</v>
      </c>
      <c r="D13" s="8">
        <v>0</v>
      </c>
      <c r="E13" s="8">
        <f t="shared" si="0"/>
        <v>0</v>
      </c>
      <c r="F13" s="8">
        <v>0</v>
      </c>
      <c r="G13" s="8">
        <v>0</v>
      </c>
      <c r="H13" s="8">
        <f t="shared" si="1"/>
        <v>0</v>
      </c>
    </row>
    <row r="14" spans="2:9" x14ac:dyDescent="0.2">
      <c r="B14" s="7" t="s">
        <v>20</v>
      </c>
      <c r="C14" s="8">
        <v>0</v>
      </c>
      <c r="D14" s="8">
        <v>0</v>
      </c>
      <c r="E14" s="8">
        <f t="shared" si="0"/>
        <v>0</v>
      </c>
      <c r="F14" s="8">
        <v>0</v>
      </c>
      <c r="G14" s="8">
        <v>0</v>
      </c>
      <c r="H14" s="8">
        <f t="shared" si="1"/>
        <v>0</v>
      </c>
    </row>
    <row r="15" spans="2:9" x14ac:dyDescent="0.2">
      <c r="B15" s="7" t="s">
        <v>21</v>
      </c>
      <c r="C15" s="8">
        <v>0</v>
      </c>
      <c r="D15" s="8">
        <v>0</v>
      </c>
      <c r="E15" s="8">
        <f t="shared" si="0"/>
        <v>0</v>
      </c>
      <c r="F15" s="8">
        <v>0</v>
      </c>
      <c r="G15" s="8">
        <v>0</v>
      </c>
      <c r="H15" s="8">
        <f t="shared" si="1"/>
        <v>0</v>
      </c>
    </row>
    <row r="16" spans="2:9" x14ac:dyDescent="0.2">
      <c r="B16" s="7" t="s">
        <v>22</v>
      </c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8">
        <f t="shared" si="1"/>
        <v>0</v>
      </c>
    </row>
    <row r="17" spans="2:8" x14ac:dyDescent="0.2">
      <c r="B17" s="7" t="s">
        <v>23</v>
      </c>
      <c r="C17" s="8">
        <v>0</v>
      </c>
      <c r="D17" s="8">
        <v>0</v>
      </c>
      <c r="E17" s="8">
        <f t="shared" si="0"/>
        <v>0</v>
      </c>
      <c r="F17" s="8">
        <v>0</v>
      </c>
      <c r="G17" s="8">
        <v>0</v>
      </c>
      <c r="H17" s="8">
        <f t="shared" si="1"/>
        <v>0</v>
      </c>
    </row>
    <row r="18" spans="2:8" x14ac:dyDescent="0.2">
      <c r="B18" s="9" t="s">
        <v>24</v>
      </c>
      <c r="C18" s="8">
        <v>0</v>
      </c>
      <c r="D18" s="8"/>
      <c r="E18" s="8"/>
      <c r="F18" s="8"/>
      <c r="G18" s="8"/>
      <c r="H18" s="8"/>
    </row>
    <row r="19" spans="2:8" ht="12" customHeight="1" x14ac:dyDescent="0.2">
      <c r="B19" s="19" t="s">
        <v>25</v>
      </c>
      <c r="C19" s="10">
        <v>0</v>
      </c>
      <c r="D19" s="10"/>
      <c r="E19" s="10"/>
      <c r="F19" s="10"/>
      <c r="G19" s="10"/>
      <c r="H19" s="10"/>
    </row>
    <row r="20" spans="2:8" ht="25.5" customHeight="1" x14ac:dyDescent="0.2">
      <c r="B20" s="2" t="s">
        <v>13</v>
      </c>
      <c r="C20" s="12">
        <f>SUM(C21:C28)</f>
        <v>227646536.94999999</v>
      </c>
      <c r="D20" s="12">
        <f t="shared" ref="D20:G20" si="2">SUM(D21:D28)</f>
        <v>30487317.550000001</v>
      </c>
      <c r="E20" s="16">
        <f t="shared" ref="E20:E28" si="3">SUM(C20:D20)</f>
        <v>258133854.5</v>
      </c>
      <c r="F20" s="12">
        <f t="shared" si="2"/>
        <v>230947967.81999999</v>
      </c>
      <c r="G20" s="12">
        <f t="shared" si="2"/>
        <v>230843757.46000001</v>
      </c>
      <c r="H20" s="16">
        <f>SUM(E20-F20)</f>
        <v>27185886.680000007</v>
      </c>
    </row>
    <row r="21" spans="2:8" ht="12.75" x14ac:dyDescent="0.2">
      <c r="B21" s="7" t="s">
        <v>16</v>
      </c>
      <c r="C21" s="20">
        <v>39482603.100000001</v>
      </c>
      <c r="D21" s="22">
        <v>4429448.45</v>
      </c>
      <c r="E21" s="8">
        <f t="shared" si="3"/>
        <v>43912051.550000004</v>
      </c>
      <c r="F21" s="24">
        <v>32581547.129999999</v>
      </c>
      <c r="G21" s="26">
        <v>32579867.149999999</v>
      </c>
      <c r="H21" s="8">
        <f t="shared" ref="H21:H28" si="4">SUM(E21-F21)</f>
        <v>11330504.420000006</v>
      </c>
    </row>
    <row r="22" spans="2:8" ht="12.75" x14ac:dyDescent="0.2">
      <c r="B22" s="7" t="s">
        <v>17</v>
      </c>
      <c r="C22" s="20">
        <v>30647885.949999999</v>
      </c>
      <c r="D22" s="22">
        <v>2913770.6</v>
      </c>
      <c r="E22" s="8">
        <f t="shared" si="3"/>
        <v>33561656.549999997</v>
      </c>
      <c r="F22" s="24">
        <v>33460048.140000001</v>
      </c>
      <c r="G22" s="26">
        <v>33433587.68</v>
      </c>
      <c r="H22" s="8">
        <f t="shared" si="4"/>
        <v>101608.40999999642</v>
      </c>
    </row>
    <row r="23" spans="2:8" ht="12.75" x14ac:dyDescent="0.2">
      <c r="B23" s="7" t="s">
        <v>18</v>
      </c>
      <c r="C23" s="20">
        <v>25159300.789999999</v>
      </c>
      <c r="D23" s="22">
        <v>5199087.01</v>
      </c>
      <c r="E23" s="8">
        <f t="shared" si="3"/>
        <v>30358387.799999997</v>
      </c>
      <c r="F23" s="24">
        <v>32861389.25</v>
      </c>
      <c r="G23" s="26">
        <v>32861389.25</v>
      </c>
      <c r="H23" s="8">
        <f t="shared" si="4"/>
        <v>-2503001.450000003</v>
      </c>
    </row>
    <row r="24" spans="2:8" ht="12.75" x14ac:dyDescent="0.2">
      <c r="B24" s="7" t="s">
        <v>19</v>
      </c>
      <c r="C24" s="20">
        <v>31971319.829999998</v>
      </c>
      <c r="D24" s="22">
        <v>3848279.39</v>
      </c>
      <c r="E24" s="8">
        <f t="shared" si="3"/>
        <v>35819599.219999999</v>
      </c>
      <c r="F24" s="24">
        <v>32081818.989999998</v>
      </c>
      <c r="G24" s="26">
        <v>32076512.989999998</v>
      </c>
      <c r="H24" s="8">
        <f t="shared" si="4"/>
        <v>3737780.2300000004</v>
      </c>
    </row>
    <row r="25" spans="2:8" ht="12.75" x14ac:dyDescent="0.2">
      <c r="B25" s="7" t="s">
        <v>20</v>
      </c>
      <c r="C25" s="21">
        <v>18207914.02</v>
      </c>
      <c r="D25" s="23">
        <v>2100978.88</v>
      </c>
      <c r="E25" s="8">
        <f t="shared" si="3"/>
        <v>20308892.899999999</v>
      </c>
      <c r="F25" s="25">
        <v>18776967.079999998</v>
      </c>
      <c r="G25" s="27">
        <v>18740456.870000001</v>
      </c>
      <c r="H25" s="8">
        <f t="shared" si="4"/>
        <v>1531925.8200000003</v>
      </c>
    </row>
    <row r="26" spans="2:8" ht="12.75" x14ac:dyDescent="0.2">
      <c r="B26" s="7" t="s">
        <v>21</v>
      </c>
      <c r="C26" s="21">
        <v>18220917.739999998</v>
      </c>
      <c r="D26" s="23">
        <v>2424317.6800000002</v>
      </c>
      <c r="E26" s="8">
        <f t="shared" si="3"/>
        <v>20645235.419999998</v>
      </c>
      <c r="F26" s="25">
        <v>18114065.210000001</v>
      </c>
      <c r="G26" s="27">
        <v>18113223.210000001</v>
      </c>
      <c r="H26" s="8">
        <f t="shared" si="4"/>
        <v>2531170.2099999972</v>
      </c>
    </row>
    <row r="27" spans="2:8" ht="12.75" x14ac:dyDescent="0.2">
      <c r="B27" s="7" t="s">
        <v>22</v>
      </c>
      <c r="C27" s="21">
        <v>41393205.57</v>
      </c>
      <c r="D27" s="23">
        <v>5432313.2199999997</v>
      </c>
      <c r="E27" s="8">
        <f t="shared" si="3"/>
        <v>46825518.789999999</v>
      </c>
      <c r="F27" s="25">
        <v>35705470.240000002</v>
      </c>
      <c r="G27" s="27">
        <v>35696088.579999998</v>
      </c>
      <c r="H27" s="8">
        <f t="shared" si="4"/>
        <v>11120048.549999997</v>
      </c>
    </row>
    <row r="28" spans="2:8" ht="12.75" x14ac:dyDescent="0.2">
      <c r="B28" s="7" t="s">
        <v>23</v>
      </c>
      <c r="C28" s="21">
        <v>22563389.949999999</v>
      </c>
      <c r="D28" s="23">
        <v>4139122.32</v>
      </c>
      <c r="E28" s="8">
        <f t="shared" si="3"/>
        <v>26702512.27</v>
      </c>
      <c r="F28" s="25">
        <v>27366661.780000001</v>
      </c>
      <c r="G28" s="27">
        <v>27342631.73</v>
      </c>
      <c r="H28" s="8">
        <f t="shared" si="4"/>
        <v>-664149.51000000164</v>
      </c>
    </row>
    <row r="29" spans="2:8" ht="12.75" x14ac:dyDescent="0.2">
      <c r="B29" s="9" t="s">
        <v>24</v>
      </c>
      <c r="C29" s="21">
        <v>33841701.299999997</v>
      </c>
      <c r="D29" s="23">
        <v>2490499.19</v>
      </c>
      <c r="E29" s="8">
        <v>36332200</v>
      </c>
      <c r="F29" s="25">
        <v>64804784.920000002</v>
      </c>
      <c r="G29" s="27">
        <v>64800956.920000002</v>
      </c>
      <c r="H29" s="8">
        <v>-28472584</v>
      </c>
    </row>
    <row r="30" spans="2:8" ht="12" customHeight="1" x14ac:dyDescent="0.2">
      <c r="B30" s="19" t="s">
        <v>25</v>
      </c>
      <c r="C30" s="21">
        <v>6866405.3499999996</v>
      </c>
      <c r="D30" s="23">
        <v>101469.19</v>
      </c>
      <c r="E30" s="10">
        <v>6967875</v>
      </c>
      <c r="F30" s="25">
        <v>7398675.3499999996</v>
      </c>
      <c r="G30" s="27">
        <v>7398675.3499999996</v>
      </c>
      <c r="H30" s="10">
        <v>-430801</v>
      </c>
    </row>
    <row r="31" spans="2:8" x14ac:dyDescent="0.2">
      <c r="B31" s="3" t="s">
        <v>14</v>
      </c>
      <c r="C31" s="4">
        <f>SUM(C9+C20)</f>
        <v>227646536.94999999</v>
      </c>
      <c r="D31" s="4">
        <f t="shared" ref="D31:H31" si="5">SUM(D9+D20)</f>
        <v>30487317.550000001</v>
      </c>
      <c r="E31" s="4">
        <f t="shared" si="5"/>
        <v>258133854.5</v>
      </c>
      <c r="F31" s="4">
        <f t="shared" si="5"/>
        <v>230947967.81999999</v>
      </c>
      <c r="G31" s="4">
        <f t="shared" si="5"/>
        <v>230843757.46000001</v>
      </c>
      <c r="H31" s="4">
        <f t="shared" si="5"/>
        <v>27185886.680000007</v>
      </c>
    </row>
    <row r="32" spans="2:8" ht="12.75" thickBot="1" x14ac:dyDescent="0.25">
      <c r="B32" s="5"/>
      <c r="C32" s="6"/>
      <c r="D32" s="6"/>
      <c r="E32" s="18"/>
      <c r="F32" s="6"/>
      <c r="G32" s="6"/>
      <c r="H32" s="6"/>
    </row>
    <row r="33" s="19" customFormat="1" ht="11.25" customHeight="1" x14ac:dyDescent="0.2"/>
    <row r="34" s="19" customFormat="1" x14ac:dyDescent="0.2"/>
    <row r="35" s="19" customFormat="1" x14ac:dyDescent="0.2"/>
    <row r="36" s="19" customFormat="1" x14ac:dyDescent="0.2"/>
    <row r="37" s="19" customFormat="1" x14ac:dyDescent="0.2"/>
    <row r="38" s="19" customFormat="1" x14ac:dyDescent="0.2"/>
    <row r="39" s="19" customFormat="1" x14ac:dyDescent="0.2"/>
    <row r="40" s="19" customFormat="1" x14ac:dyDescent="0.2"/>
    <row r="41" s="19" customFormat="1" x14ac:dyDescent="0.2"/>
    <row r="42" s="19" customFormat="1" x14ac:dyDescent="0.2"/>
    <row r="43" s="19" customFormat="1" x14ac:dyDescent="0.2"/>
    <row r="44" s="19" customFormat="1" x14ac:dyDescent="0.2"/>
    <row r="45" s="19" customFormat="1" x14ac:dyDescent="0.2"/>
    <row r="46" s="19" customFormat="1" x14ac:dyDescent="0.2"/>
    <row r="47" s="19" customFormat="1" x14ac:dyDescent="0.2"/>
    <row r="48" s="19" customFormat="1" x14ac:dyDescent="0.2"/>
    <row r="49" s="19" customFormat="1" x14ac:dyDescent="0.2"/>
    <row r="50" s="19" customFormat="1" x14ac:dyDescent="0.2"/>
    <row r="51" s="19" customFormat="1" x14ac:dyDescent="0.2"/>
    <row r="52" s="19" customFormat="1" x14ac:dyDescent="0.2"/>
    <row r="53" s="19" customFormat="1" x14ac:dyDescent="0.2"/>
    <row r="54" s="19" customFormat="1" x14ac:dyDescent="0.2"/>
    <row r="55" s="19" customFormat="1" x14ac:dyDescent="0.2"/>
    <row r="56" s="19" customFormat="1" x14ac:dyDescent="0.2"/>
    <row r="57" s="19" customFormat="1" x14ac:dyDescent="0.2"/>
    <row r="58" s="19" customFormat="1" x14ac:dyDescent="0.2"/>
    <row r="59" s="19" customFormat="1" x14ac:dyDescent="0.2"/>
    <row r="60" s="19" customFormat="1" x14ac:dyDescent="0.2"/>
    <row r="61" s="19" customFormat="1" x14ac:dyDescent="0.2"/>
    <row r="62" s="19" customFormat="1" x14ac:dyDescent="0.2"/>
    <row r="63" s="19" customFormat="1" x14ac:dyDescent="0.2"/>
    <row r="64" s="19" customFormat="1" x14ac:dyDescent="0.2"/>
    <row r="65" s="19" customFormat="1" x14ac:dyDescent="0.2"/>
    <row r="66" s="19" customFormat="1" x14ac:dyDescent="0.2"/>
    <row r="67" s="19" customFormat="1" x14ac:dyDescent="0.2"/>
    <row r="68" s="19" customFormat="1" x14ac:dyDescent="0.2"/>
    <row r="69" s="19" customFormat="1" x14ac:dyDescent="0.2"/>
    <row r="70" s="19" customFormat="1" x14ac:dyDescent="0.2"/>
    <row r="71" s="19" customFormat="1" x14ac:dyDescent="0.2"/>
    <row r="72" s="19" customFormat="1" x14ac:dyDescent="0.2"/>
    <row r="73" s="19" customFormat="1" x14ac:dyDescent="0.2"/>
    <row r="74" s="19" customFormat="1" x14ac:dyDescent="0.2"/>
    <row r="75" s="19" customFormat="1" x14ac:dyDescent="0.2"/>
    <row r="76" s="19" customFormat="1" x14ac:dyDescent="0.2"/>
    <row r="77" s="19" customFormat="1" x14ac:dyDescent="0.2"/>
    <row r="78" s="19" customFormat="1" x14ac:dyDescent="0.2"/>
    <row r="79" s="19" customFormat="1" x14ac:dyDescent="0.2"/>
    <row r="80" s="19" customFormat="1" x14ac:dyDescent="0.2"/>
    <row r="81" s="19" customFormat="1" x14ac:dyDescent="0.2"/>
    <row r="82" s="19" customFormat="1" x14ac:dyDescent="0.2"/>
    <row r="83" s="19" customFormat="1" x14ac:dyDescent="0.2"/>
    <row r="84" s="19" customFormat="1" x14ac:dyDescent="0.2"/>
    <row r="85" s="19" customFormat="1" x14ac:dyDescent="0.2"/>
    <row r="86" s="19" customFormat="1" x14ac:dyDescent="0.2"/>
    <row r="87" s="19" customFormat="1" x14ac:dyDescent="0.2"/>
    <row r="88" s="19" customFormat="1" x14ac:dyDescent="0.2"/>
    <row r="89" s="19" customFormat="1" x14ac:dyDescent="0.2"/>
    <row r="90" s="19" customFormat="1" x14ac:dyDescent="0.2"/>
    <row r="91" s="19" customFormat="1" x14ac:dyDescent="0.2"/>
    <row r="92" s="19" customFormat="1" x14ac:dyDescent="0.2"/>
    <row r="93" s="19" customFormat="1" x14ac:dyDescent="0.2"/>
    <row r="94" s="19" customFormat="1" x14ac:dyDescent="0.2"/>
    <row r="95" s="19" customFormat="1" x14ac:dyDescent="0.2"/>
    <row r="96" s="19" customFormat="1" x14ac:dyDescent="0.2"/>
    <row r="97" spans="19:19" s="19" customFormat="1" x14ac:dyDescent="0.2"/>
    <row r="98" spans="19:19" s="19" customFormat="1" x14ac:dyDescent="0.2"/>
    <row r="99" spans="19:19" s="19" customFormat="1" x14ac:dyDescent="0.2">
      <c r="S99" s="19" t="s">
        <v>15</v>
      </c>
    </row>
    <row r="100" spans="19:19" s="19" customFormat="1" x14ac:dyDescent="0.2"/>
    <row r="101" spans="19:19" s="19" customFormat="1" x14ac:dyDescent="0.2"/>
    <row r="102" spans="19:19" s="19" customFormat="1" x14ac:dyDescent="0.2"/>
    <row r="103" spans="19:19" s="19" customFormat="1" x14ac:dyDescent="0.2"/>
    <row r="104" spans="19:19" s="19" customFormat="1" x14ac:dyDescent="0.2"/>
    <row r="105" spans="19:19" s="19" customFormat="1" x14ac:dyDescent="0.2"/>
    <row r="106" spans="19:19" s="19" customFormat="1" x14ac:dyDescent="0.2"/>
    <row r="107" spans="19:19" s="19" customFormat="1" x14ac:dyDescent="0.2"/>
    <row r="108" spans="19:19" s="19" customFormat="1" x14ac:dyDescent="0.2"/>
    <row r="109" spans="19:19" s="19" customFormat="1" x14ac:dyDescent="0.2"/>
    <row r="110" spans="19:19" s="19" customFormat="1" x14ac:dyDescent="0.2"/>
    <row r="111" spans="19:19" s="19" customFormat="1" x14ac:dyDescent="0.2"/>
    <row r="112" spans="19:19" s="19" customFormat="1" x14ac:dyDescent="0.2"/>
    <row r="113" s="19" customFormat="1" x14ac:dyDescent="0.2"/>
    <row r="114" s="19" customFormat="1" x14ac:dyDescent="0.2"/>
    <row r="115" s="19" customFormat="1" x14ac:dyDescent="0.2"/>
    <row r="116" s="19" customFormat="1" x14ac:dyDescent="0.2"/>
    <row r="117" s="19" customFormat="1" x14ac:dyDescent="0.2"/>
    <row r="118" s="19" customFormat="1" x14ac:dyDescent="0.2"/>
    <row r="119" s="19" customFormat="1" x14ac:dyDescent="0.2"/>
    <row r="120" s="19" customFormat="1" x14ac:dyDescent="0.2"/>
    <row r="121" s="19" customFormat="1" x14ac:dyDescent="0.2"/>
    <row r="122" s="19" customFormat="1" x14ac:dyDescent="0.2"/>
    <row r="123" s="19" customFormat="1" x14ac:dyDescent="0.2"/>
    <row r="124" s="19" customFormat="1" x14ac:dyDescent="0.2"/>
    <row r="125" s="19" customFormat="1" x14ac:dyDescent="0.2"/>
    <row r="126" s="19" customFormat="1" x14ac:dyDescent="0.2"/>
    <row r="127" s="19" customFormat="1" x14ac:dyDescent="0.2"/>
    <row r="128" s="19" customFormat="1" x14ac:dyDescent="0.2"/>
    <row r="129" s="19" customFormat="1" x14ac:dyDescent="0.2"/>
    <row r="130" s="19" customFormat="1" x14ac:dyDescent="0.2"/>
    <row r="131" s="19" customFormat="1" x14ac:dyDescent="0.2"/>
    <row r="132" s="19" customFormat="1" x14ac:dyDescent="0.2"/>
    <row r="133" s="19" customFormat="1" x14ac:dyDescent="0.2"/>
    <row r="134" s="19" customFormat="1" x14ac:dyDescent="0.2"/>
    <row r="135" s="19" customFormat="1" x14ac:dyDescent="0.2"/>
    <row r="136" s="19" customFormat="1" x14ac:dyDescent="0.2"/>
    <row r="137" s="19" customFormat="1" x14ac:dyDescent="0.2"/>
    <row r="138" s="19" customFormat="1" x14ac:dyDescent="0.2"/>
    <row r="139" s="19" customFormat="1" x14ac:dyDescent="0.2"/>
    <row r="140" s="19" customFormat="1" x14ac:dyDescent="0.2"/>
    <row r="141" s="19" customFormat="1" x14ac:dyDescent="0.2"/>
    <row r="142" s="19" customFormat="1" x14ac:dyDescent="0.2"/>
    <row r="143" s="19" customFormat="1" x14ac:dyDescent="0.2"/>
    <row r="144" s="19" customFormat="1" x14ac:dyDescent="0.2"/>
    <row r="145" s="19" customFormat="1" x14ac:dyDescent="0.2"/>
    <row r="146" s="19" customFormat="1" x14ac:dyDescent="0.2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Araciell Benítez Tarín</cp:lastModifiedBy>
  <cp:lastPrinted>2025-02-04T20:22:29Z</cp:lastPrinted>
  <dcterms:created xsi:type="dcterms:W3CDTF">2020-01-08T21:44:09Z</dcterms:created>
  <dcterms:modified xsi:type="dcterms:W3CDTF">2025-02-04T20:22:55Z</dcterms:modified>
</cp:coreProperties>
</file>